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 자료(경영관리팀)_24년(2025년 현행화)\"/>
    </mc:Choice>
  </mc:AlternateContent>
  <xr:revisionPtr revIDLastSave="0" documentId="8_{A774DB2A-66BA-4E32-9BBB-A17B8E7035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<sst xmlns="http://schemas.openxmlformats.org/spreadsheetml/2006/main" count="100" uniqueCount="66">
  <si>
    <t>연도</t>
  </si>
  <si>
    <t>1.기본급</t>
  </si>
  <si>
    <t>2.급여성 복리후생비</t>
  </si>
  <si>
    <t>3.제수당</t>
  </si>
  <si>
    <t>4.성과급</t>
  </si>
  <si>
    <t>합계(총보수지급액ⓐ)
=1+2+3+4</t>
  </si>
  <si>
    <t>직원수</t>
  </si>
  <si>
    <t>평균 근속연수</t>
  </si>
  <si>
    <t>기관별공개기준</t>
  </si>
  <si>
    <t>연간 1인당 평균임금</t>
  </si>
  <si>
    <t>수당</t>
  </si>
  <si>
    <t>초과근무수당</t>
  </si>
  <si>
    <t>경영평가평가급</t>
  </si>
  <si>
    <t>자체평가급</t>
  </si>
  <si>
    <t>예산성과금</t>
  </si>
  <si>
    <t>직원수(ⓑ)</t>
  </si>
  <si>
    <t>직원수(남성)</t>
  </si>
  <si>
    <t>직원수(여성)</t>
  </si>
  <si>
    <t>년</t>
  </si>
  <si>
    <t>개월</t>
  </si>
  <si>
    <t>(남성)개월</t>
  </si>
  <si>
    <t>(여성)개월</t>
  </si>
  <si>
    <t>연간 1인당 평균임금(ⓐ/ⓑ)</t>
  </si>
  <si>
    <t>연간 1인당 평균임금(남성)</t>
  </si>
  <si>
    <t>연간 1인당 평균임금(여성)</t>
  </si>
  <si>
    <t>2021</t>
  </si>
  <si>
    <t>307</t>
  </si>
  <si>
    <t>212</t>
  </si>
  <si>
    <t>95</t>
  </si>
  <si>
    <t>0</t>
  </si>
  <si>
    <t>89</t>
  </si>
  <si>
    <t>97</t>
  </si>
  <si>
    <t>71</t>
  </si>
  <si>
    <t/>
  </si>
  <si>
    <t>43,728</t>
  </si>
  <si>
    <t>46,354</t>
  </si>
  <si>
    <t>41,713</t>
  </si>
  <si>
    <t>2020</t>
  </si>
  <si>
    <t>290.4</t>
  </si>
  <si>
    <t>202.1</t>
  </si>
  <si>
    <t>88.3</t>
  </si>
  <si>
    <t>81</t>
  </si>
  <si>
    <t>66</t>
  </si>
  <si>
    <t>41,433</t>
  </si>
  <si>
    <t>43,386</t>
  </si>
  <si>
    <t>36,964</t>
  </si>
  <si>
    <t>2019</t>
  </si>
  <si>
    <t>264</t>
  </si>
  <si>
    <t>7</t>
  </si>
  <si>
    <t>4</t>
  </si>
  <si>
    <t>39,144</t>
  </si>
  <si>
    <t>2018</t>
  </si>
  <si>
    <t>242</t>
  </si>
  <si>
    <t>38,264</t>
  </si>
  <si>
    <t>2022</t>
  </si>
  <si>
    <t>326</t>
  </si>
  <si>
    <t>218</t>
  </si>
  <si>
    <t>108</t>
  </si>
  <si>
    <t>90</t>
  </si>
  <si>
    <t>98</t>
  </si>
  <si>
    <t>72</t>
  </si>
  <si>
    <t>44,956</t>
  </si>
  <si>
    <t>46,872</t>
  </si>
  <si>
    <t>41,088</t>
  </si>
  <si>
    <t>1.기본급     (천원)</t>
    <phoneticPr fontId="3" type="noConversion"/>
  </si>
  <si>
    <t>연간 1인당 평균임금(천원)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</si>
</sst>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,000.00"/>
    <numFmt numFmtId="177" formatCode="0,000"/>
    <numFmt numFmtId="178" formatCode="#,##0.00_ "/>
  </numFmts>
  <fonts count="5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left" vertical="center"/>
    </xf>
    <xf numFmtId="176" fontId="2" fillId="4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right" vertical="center"/>
    </xf>
    <xf numFmtId="41" fontId="4" fillId="0" borderId="0" xfId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11</xdr:row>
      <xdr:rowOff>0</xdr:rowOff>
    </xdr:from>
    <xdr:to>
      <xdr:col>8</xdr:col>
      <xdr:colOff>153408</xdr:colOff>
      <xdr:row>17</xdr:row>
      <xdr:rowOff>143070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2752725"/>
          <a:ext cx="7220958" cy="140037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12</xdr:col>
      <xdr:colOff>753125</xdr:colOff>
      <xdr:row>14</xdr:row>
      <xdr:rowOff>66743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2962275"/>
          <a:ext cx="4658375" cy="48584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17</xdr:row>
      <xdr:rowOff>85725</xdr:rowOff>
    </xdr:from>
    <xdr:to>
      <xdr:col>8</xdr:col>
      <xdr:colOff>724983</xdr:colOff>
      <xdr:row>29</xdr:row>
      <xdr:rowOff>57497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3375" y="4095750"/>
          <a:ext cx="7763958" cy="2486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8"/>
  <sheetViews>
    <sheetView tabSelected="1" workbookViewId="0">
      <selection activeCell="O7" sqref="O7"/>
    </sheetView>
  </sheetViews>
  <sheetFormatPr defaultRowHeight="16.5" x14ac:dyDescent="0.3"/>
  <cols>
    <col min="1" max="1" width="4.375" customWidth="1"/>
    <col min="2" max="2" width="10" customWidth="1"/>
    <col min="3" max="3" width="12.5" customWidth="1"/>
    <col min="4" max="4" width="19.875" customWidth="1"/>
    <col min="5" max="9" width="12.5" customWidth="1"/>
    <col min="10" max="10" width="18.75" customWidth="1"/>
    <col min="11" max="13" width="10" customWidth="1"/>
    <col min="14" max="17" width="8.75" customWidth="1"/>
    <col min="18" max="18" width="25" customWidth="1"/>
    <col min="19" max="19" width="22.5" customWidth="1"/>
    <col min="20" max="20" width="24.875" customWidth="1"/>
    <col min="21" max="21" width="24.625" customWidth="1"/>
  </cols>
  <sheetData>
    <row r="1" spans="1:21" ht="45" customHeight="1" x14ac:dyDescent="0.3">
      <c r="A1" s="19"/>
      <c r="B1" s="19" t="s">
        <v>0</v>
      </c>
      <c r="C1" s="19" t="s">
        <v>64</v>
      </c>
      <c r="D1" s="19" t="s">
        <v>2</v>
      </c>
      <c r="E1" s="19" t="s">
        <v>3</v>
      </c>
      <c r="F1" s="19" t="s">
        <v>3</v>
      </c>
      <c r="G1" s="19" t="s">
        <v>4</v>
      </c>
      <c r="H1" s="19" t="s">
        <v>4</v>
      </c>
      <c r="I1" s="19" t="s">
        <v>4</v>
      </c>
      <c r="J1" s="19" t="s">
        <v>5</v>
      </c>
      <c r="K1" s="19" t="s">
        <v>6</v>
      </c>
      <c r="L1" s="19" t="s">
        <v>6</v>
      </c>
      <c r="M1" s="19" t="s">
        <v>6</v>
      </c>
      <c r="N1" s="19" t="s">
        <v>7</v>
      </c>
      <c r="O1" s="19" t="s">
        <v>7</v>
      </c>
      <c r="P1" s="19" t="s">
        <v>7</v>
      </c>
      <c r="Q1" s="19" t="s">
        <v>7</v>
      </c>
      <c r="R1" s="19" t="s">
        <v>8</v>
      </c>
      <c r="S1" s="19" t="s">
        <v>65</v>
      </c>
      <c r="T1" s="19" t="s">
        <v>9</v>
      </c>
      <c r="U1" s="19" t="s">
        <v>9</v>
      </c>
    </row>
    <row r="2" spans="1:21" ht="45" customHeight="1" x14ac:dyDescent="0.3">
      <c r="A2" s="19"/>
      <c r="B2" s="19" t="s">
        <v>0</v>
      </c>
      <c r="C2" s="19" t="s">
        <v>1</v>
      </c>
      <c r="D2" s="19" t="s">
        <v>2</v>
      </c>
      <c r="E2" s="19" t="s">
        <v>10</v>
      </c>
      <c r="F2" s="19" t="s">
        <v>11</v>
      </c>
      <c r="G2" s="19" t="s">
        <v>12</v>
      </c>
      <c r="H2" s="19" t="s">
        <v>13</v>
      </c>
      <c r="I2" s="19" t="s">
        <v>14</v>
      </c>
      <c r="J2" s="19" t="s">
        <v>5</v>
      </c>
      <c r="K2" s="19" t="s">
        <v>15</v>
      </c>
      <c r="L2" s="19" t="s">
        <v>16</v>
      </c>
      <c r="M2" s="19" t="s">
        <v>17</v>
      </c>
      <c r="N2" s="19" t="s">
        <v>18</v>
      </c>
      <c r="O2" s="19" t="s">
        <v>19</v>
      </c>
      <c r="P2" s="19" t="s">
        <v>20</v>
      </c>
      <c r="Q2" s="19" t="s">
        <v>21</v>
      </c>
      <c r="R2" s="19" t="s">
        <v>8</v>
      </c>
      <c r="S2" s="19" t="s">
        <v>22</v>
      </c>
      <c r="T2" s="19" t="s">
        <v>23</v>
      </c>
      <c r="U2" s="19" t="s">
        <v>24</v>
      </c>
    </row>
    <row r="3" spans="1:21" s="1" customFormat="1" ht="18.75" customHeight="1" x14ac:dyDescent="0.3">
      <c r="A3" s="2">
        <v>1</v>
      </c>
      <c r="B3" s="3">
        <v>2025</v>
      </c>
      <c r="C3" s="4">
        <v>10353461</v>
      </c>
      <c r="D3" s="4">
        <v>963985</v>
      </c>
      <c r="E3" s="13">
        <v>833847</v>
      </c>
      <c r="F3" s="4">
        <v>2373377</v>
      </c>
      <c r="G3" s="4">
        <v>2341755</v>
      </c>
      <c r="H3" s="4">
        <v>0</v>
      </c>
      <c r="I3" s="4">
        <v>0</v>
      </c>
      <c r="J3" s="4">
        <v>16866425</v>
      </c>
      <c r="K3" s="5">
        <v>304.75</v>
      </c>
      <c r="L3" s="5">
        <v>203.33</v>
      </c>
      <c r="M3" s="5">
        <v>101.42</v>
      </c>
      <c r="N3" s="5"/>
      <c r="O3" s="5">
        <v>107</v>
      </c>
      <c r="P3" s="5">
        <v>117</v>
      </c>
      <c r="Q3" s="5">
        <v>87</v>
      </c>
      <c r="R3" s="6"/>
      <c r="S3" s="14">
        <v>55345.118949958982</v>
      </c>
      <c r="T3" s="14">
        <v>57925</v>
      </c>
      <c r="U3" s="14">
        <v>50174</v>
      </c>
    </row>
    <row r="4" spans="1:21" s="1" customFormat="1" ht="18.75" customHeight="1" x14ac:dyDescent="0.3">
      <c r="A4" s="2">
        <v>2</v>
      </c>
      <c r="B4" s="3">
        <v>2024</v>
      </c>
      <c r="C4" s="4">
        <v>9707096</v>
      </c>
      <c r="D4" s="4">
        <v>951001</v>
      </c>
      <c r="E4" s="13">
        <v>735939</v>
      </c>
      <c r="F4" s="4">
        <v>2300106</v>
      </c>
      <c r="G4" s="4">
        <v>1800402</v>
      </c>
      <c r="H4" s="4">
        <v>0</v>
      </c>
      <c r="I4" s="4">
        <v>0</v>
      </c>
      <c r="J4" s="4">
        <v>15494544</v>
      </c>
      <c r="K4" s="5">
        <v>319</v>
      </c>
      <c r="L4" s="5">
        <v>209</v>
      </c>
      <c r="M4" s="5">
        <v>110</v>
      </c>
      <c r="N4" s="5"/>
      <c r="O4" s="5">
        <v>107</v>
      </c>
      <c r="P4" s="5">
        <v>119</v>
      </c>
      <c r="Q4" s="5">
        <v>84</v>
      </c>
      <c r="R4" s="6"/>
      <c r="S4" s="14">
        <v>48572</v>
      </c>
      <c r="T4" s="14">
        <v>51755</v>
      </c>
      <c r="U4" s="14">
        <v>41525</v>
      </c>
    </row>
    <row r="5" spans="1:21" s="1" customFormat="1" ht="18.75" customHeight="1" x14ac:dyDescent="0.3">
      <c r="A5" s="2">
        <v>3</v>
      </c>
      <c r="B5" s="3">
        <v>2023</v>
      </c>
      <c r="C5" s="4">
        <v>9805451</v>
      </c>
      <c r="D5" s="4">
        <v>846945</v>
      </c>
      <c r="E5" s="13">
        <v>733183</v>
      </c>
      <c r="F5" s="4">
        <v>2327443</v>
      </c>
      <c r="G5" s="4">
        <v>1909461</v>
      </c>
      <c r="H5" s="4">
        <v>0</v>
      </c>
      <c r="I5" s="4">
        <v>0</v>
      </c>
      <c r="J5" s="4">
        <v>15622483</v>
      </c>
      <c r="K5" s="5">
        <f>L5+M5</f>
        <v>343</v>
      </c>
      <c r="L5" s="5">
        <v>234</v>
      </c>
      <c r="M5" s="5">
        <v>109</v>
      </c>
      <c r="N5" s="5"/>
      <c r="O5" s="5">
        <v>97</v>
      </c>
      <c r="P5" s="5">
        <v>105</v>
      </c>
      <c r="Q5" s="5">
        <v>78</v>
      </c>
      <c r="R5" s="6"/>
      <c r="S5" s="14">
        <v>45546</v>
      </c>
      <c r="T5" s="14">
        <v>47528</v>
      </c>
      <c r="U5" s="14">
        <v>41292</v>
      </c>
    </row>
    <row r="6" spans="1:21" ht="18.75" customHeight="1" x14ac:dyDescent="0.3">
      <c r="A6" s="2">
        <v>4</v>
      </c>
      <c r="B6" s="3" t="s">
        <v>54</v>
      </c>
      <c r="C6" s="4">
        <v>10034226</v>
      </c>
      <c r="D6" s="4">
        <v>460855</v>
      </c>
      <c r="E6" s="4">
        <v>621497</v>
      </c>
      <c r="F6" s="4">
        <v>2102380</v>
      </c>
      <c r="G6" s="4">
        <v>1436790</v>
      </c>
      <c r="H6" s="4">
        <v>0</v>
      </c>
      <c r="I6" s="4">
        <v>0</v>
      </c>
      <c r="J6" s="4">
        <v>14655748</v>
      </c>
      <c r="K6" s="5" t="s">
        <v>55</v>
      </c>
      <c r="L6" s="5" t="s">
        <v>56</v>
      </c>
      <c r="M6" s="5" t="s">
        <v>57</v>
      </c>
      <c r="N6" s="5" t="s">
        <v>29</v>
      </c>
      <c r="O6" s="5" t="s">
        <v>58</v>
      </c>
      <c r="P6" s="5" t="s">
        <v>59</v>
      </c>
      <c r="Q6" s="5" t="s">
        <v>60</v>
      </c>
      <c r="R6" s="6" t="s">
        <v>33</v>
      </c>
      <c r="S6" s="7" t="s">
        <v>61</v>
      </c>
      <c r="T6" s="7" t="s">
        <v>62</v>
      </c>
      <c r="U6" s="7" t="s">
        <v>63</v>
      </c>
    </row>
    <row r="7" spans="1:21" ht="18.75" customHeight="1" x14ac:dyDescent="0.3">
      <c r="A7" s="2">
        <v>5</v>
      </c>
      <c r="B7" s="8" t="s">
        <v>25</v>
      </c>
      <c r="C7" s="9">
        <v>8935804</v>
      </c>
      <c r="D7" s="9">
        <v>420183</v>
      </c>
      <c r="E7" s="9">
        <v>590389</v>
      </c>
      <c r="F7" s="9">
        <v>1912080</v>
      </c>
      <c r="G7" s="9">
        <v>1566196</v>
      </c>
      <c r="H7" s="9">
        <v>0</v>
      </c>
      <c r="I7" s="9">
        <v>0</v>
      </c>
      <c r="J7" s="9">
        <v>13424652</v>
      </c>
      <c r="K7" s="10" t="s">
        <v>26</v>
      </c>
      <c r="L7" s="10" t="s">
        <v>27</v>
      </c>
      <c r="M7" s="10" t="s">
        <v>28</v>
      </c>
      <c r="N7" s="10" t="s">
        <v>29</v>
      </c>
      <c r="O7" s="10" t="s">
        <v>30</v>
      </c>
      <c r="P7" s="10" t="s">
        <v>31</v>
      </c>
      <c r="Q7" s="10" t="s">
        <v>32</v>
      </c>
      <c r="R7" s="11" t="s">
        <v>33</v>
      </c>
      <c r="S7" s="12" t="s">
        <v>34</v>
      </c>
      <c r="T7" s="12" t="s">
        <v>35</v>
      </c>
      <c r="U7" s="12" t="s">
        <v>36</v>
      </c>
    </row>
    <row r="8" spans="1:21" ht="18.75" customHeight="1" x14ac:dyDescent="0.3">
      <c r="A8" s="2">
        <v>6</v>
      </c>
      <c r="B8" s="3" t="s">
        <v>37</v>
      </c>
      <c r="C8" s="4">
        <v>8006846</v>
      </c>
      <c r="D8" s="4">
        <v>383218</v>
      </c>
      <c r="E8" s="4">
        <v>575549</v>
      </c>
      <c r="F8" s="4">
        <v>1925789</v>
      </c>
      <c r="G8" s="4">
        <v>1141031</v>
      </c>
      <c r="H8" s="4">
        <v>0</v>
      </c>
      <c r="I8" s="4">
        <v>0</v>
      </c>
      <c r="J8" s="4">
        <v>12032433</v>
      </c>
      <c r="K8" s="5" t="s">
        <v>38</v>
      </c>
      <c r="L8" s="5" t="s">
        <v>39</v>
      </c>
      <c r="M8" s="5" t="s">
        <v>40</v>
      </c>
      <c r="N8" s="5" t="s">
        <v>29</v>
      </c>
      <c r="O8" s="5" t="s">
        <v>41</v>
      </c>
      <c r="P8" s="5" t="s">
        <v>31</v>
      </c>
      <c r="Q8" s="5" t="s">
        <v>42</v>
      </c>
      <c r="R8" s="6" t="s">
        <v>33</v>
      </c>
      <c r="S8" s="7" t="s">
        <v>43</v>
      </c>
      <c r="T8" s="7" t="s">
        <v>44</v>
      </c>
      <c r="U8" s="7" t="s">
        <v>45</v>
      </c>
    </row>
    <row r="9" spans="1:21" ht="18.75" customHeight="1" x14ac:dyDescent="0.3">
      <c r="A9" s="2">
        <v>7</v>
      </c>
      <c r="B9" s="8" t="s">
        <v>46</v>
      </c>
      <c r="C9" s="9">
        <v>6865664</v>
      </c>
      <c r="D9" s="9">
        <v>354650</v>
      </c>
      <c r="E9" s="9">
        <v>486877</v>
      </c>
      <c r="F9" s="9">
        <v>1708373</v>
      </c>
      <c r="G9" s="9">
        <v>918582</v>
      </c>
      <c r="H9" s="9">
        <v>0</v>
      </c>
      <c r="I9" s="9">
        <v>0</v>
      </c>
      <c r="J9" s="9">
        <v>10334146</v>
      </c>
      <c r="K9" s="10" t="s">
        <v>47</v>
      </c>
      <c r="L9" s="10" t="s">
        <v>33</v>
      </c>
      <c r="M9" s="10" t="s">
        <v>33</v>
      </c>
      <c r="N9" s="10" t="s">
        <v>48</v>
      </c>
      <c r="O9" s="10" t="s">
        <v>49</v>
      </c>
      <c r="P9" s="10" t="s">
        <v>33</v>
      </c>
      <c r="Q9" s="10" t="s">
        <v>33</v>
      </c>
      <c r="R9" s="11" t="s">
        <v>33</v>
      </c>
      <c r="S9" s="12" t="s">
        <v>50</v>
      </c>
      <c r="T9" s="12" t="s">
        <v>33</v>
      </c>
      <c r="U9" s="12" t="s">
        <v>33</v>
      </c>
    </row>
    <row r="10" spans="1:21" x14ac:dyDescent="0.3">
      <c r="A10" s="2">
        <v>8</v>
      </c>
      <c r="B10" s="3" t="s">
        <v>51</v>
      </c>
      <c r="C10" s="4">
        <v>5971786</v>
      </c>
      <c r="D10" s="4">
        <v>335859</v>
      </c>
      <c r="E10" s="4">
        <v>465690</v>
      </c>
      <c r="F10" s="4">
        <v>1428732</v>
      </c>
      <c r="G10" s="4">
        <v>1057957</v>
      </c>
      <c r="H10" s="4">
        <v>0</v>
      </c>
      <c r="I10" s="4">
        <v>0</v>
      </c>
      <c r="J10" s="4">
        <v>9260024</v>
      </c>
      <c r="K10" s="5" t="s">
        <v>52</v>
      </c>
      <c r="L10" s="5" t="s">
        <v>33</v>
      </c>
      <c r="M10" s="5" t="s">
        <v>33</v>
      </c>
      <c r="N10" s="5" t="s">
        <v>48</v>
      </c>
      <c r="O10" s="5" t="s">
        <v>49</v>
      </c>
      <c r="P10" s="5" t="s">
        <v>33</v>
      </c>
      <c r="Q10" s="5" t="s">
        <v>33</v>
      </c>
      <c r="R10" s="6" t="s">
        <v>33</v>
      </c>
      <c r="S10" s="7" t="s">
        <v>53</v>
      </c>
      <c r="T10" s="7" t="s">
        <v>33</v>
      </c>
      <c r="U10" s="7" t="s">
        <v>33</v>
      </c>
    </row>
    <row r="12" spans="1:21" x14ac:dyDescent="0.3">
      <c r="S12" s="18"/>
    </row>
    <row r="16" spans="1:21" x14ac:dyDescent="0.3">
      <c r="J16" s="15"/>
    </row>
    <row r="17" spans="10:10" x14ac:dyDescent="0.3">
      <c r="J17" s="16"/>
    </row>
    <row r="18" spans="10:10" x14ac:dyDescent="0.3">
      <c r="J18" s="17"/>
    </row>
  </sheetData>
  <mergeCells count="26">
    <mergeCell ref="A1:A2"/>
    <mergeCell ref="B1:B2"/>
    <mergeCell ref="C1:C2"/>
    <mergeCell ref="D1:D2"/>
    <mergeCell ref="E1:F1"/>
    <mergeCell ref="E2"/>
    <mergeCell ref="F2"/>
    <mergeCell ref="G1:I1"/>
    <mergeCell ref="G2"/>
    <mergeCell ref="H2"/>
    <mergeCell ref="I2"/>
    <mergeCell ref="J1:J2"/>
    <mergeCell ref="K1:M1"/>
    <mergeCell ref="K2"/>
    <mergeCell ref="L2"/>
    <mergeCell ref="M2"/>
    <mergeCell ref="N1:Q1"/>
    <mergeCell ref="N2"/>
    <mergeCell ref="O2"/>
    <mergeCell ref="P2"/>
    <mergeCell ref="Q2"/>
    <mergeCell ref="R1:R2"/>
    <mergeCell ref="S1:U1"/>
    <mergeCell ref="S2"/>
    <mergeCell ref="T2"/>
    <mergeCell ref="U2"/>
  </mergeCells>
  <phoneticPr fontId="3" type="noConversion"/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2024-05-23T04:32:09Z</cp:lastPrinted>
  <dcterms:created xsi:type="dcterms:W3CDTF">2023-05-08T06:37:16Z</dcterms:created>
  <dcterms:modified xsi:type="dcterms:W3CDTF">2026-08-20T04:40:02Z</dcterms:modified>
</cp:coreProperties>
</file>